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катерина\Documents\Реестр муниципального имущества\РМИ на 01.01.23 г\"/>
    </mc:Choice>
  </mc:AlternateContent>
  <xr:revisionPtr revIDLastSave="0" documentId="13_ncr:1_{6FE72D13-13E6-4DF3-8675-7DB4EC1E51D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8" i="1" l="1"/>
  <c r="D58" i="1"/>
  <c r="E84" i="1"/>
  <c r="D84" i="1"/>
</calcChain>
</file>

<file path=xl/sharedStrings.xml><?xml version="1.0" encoding="utf-8"?>
<sst xmlns="http://schemas.openxmlformats.org/spreadsheetml/2006/main" count="179" uniqueCount="107">
  <si>
    <r>
      <t xml:space="preserve">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rgb="FF000000"/>
        <rFont val="Times New Roman"/>
        <family val="1"/>
        <charset val="204"/>
      </rPr>
      <t xml:space="preserve">Приложение 5 </t>
    </r>
  </si>
  <si>
    <t>к Положению о порядке ведения реестра муниципального имущества</t>
  </si>
  <si>
    <t>МКУ "Администрации Сосновского сельского поселения"</t>
  </si>
  <si>
    <t>РАЗДЕЛ 2. ДВИЖИМОЕ ИМУЩЕСТВО</t>
  </si>
  <si>
    <t xml:space="preserve">                                                                           Подраздел 1. Транспортные средства</t>
  </si>
  <si>
    <t>№ п/п</t>
  </si>
  <si>
    <t>Реестровый номер</t>
  </si>
  <si>
    <t xml:space="preserve">Наименование </t>
  </si>
  <si>
    <t xml:space="preserve">движимого </t>
  </si>
  <si>
    <t>имущества</t>
  </si>
  <si>
    <t>Характеристика движимого имущества</t>
  </si>
  <si>
    <t>Сведения о балансовой стоимости движимого имущества</t>
  </si>
  <si>
    <t>Сведения о начисленной амортизации</t>
  </si>
  <si>
    <t>Сведения о остаточной стоимости движимого имущества</t>
  </si>
  <si>
    <t>Даты возникновения права муниципальной собственности на движимое имущество</t>
  </si>
  <si>
    <t>Даты прекращения права муниципальной собственности на движимое имущество</t>
  </si>
  <si>
    <t>Основания возникновения права муниципальной собственности на движимое имущество</t>
  </si>
  <si>
    <t>Основания прекращения права муниципальной собственности на движимое имущество</t>
  </si>
  <si>
    <t>Сведения о правообладателе муниципального движимого имущества1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</si>
  <si>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</si>
  <si>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Номер государственной регистрации</t>
  </si>
  <si>
    <t>Инвентарный номер</t>
  </si>
  <si>
    <t>Год выпуска</t>
  </si>
  <si>
    <t>Срок</t>
  </si>
  <si>
    <t>полезного</t>
  </si>
  <si>
    <t>использо-</t>
  </si>
  <si>
    <t xml:space="preserve">вания в мес./степень </t>
  </si>
  <si>
    <t xml:space="preserve">износа </t>
  </si>
  <si>
    <t>в %</t>
  </si>
  <si>
    <t>2-1-ТР-0001</t>
  </si>
  <si>
    <t>-</t>
  </si>
  <si>
    <t>2-1-ТР-0003</t>
  </si>
  <si>
    <t>ИТОГО</t>
  </si>
  <si>
    <t xml:space="preserve">                      </t>
  </si>
  <si>
    <t>1 Сведения о правообладателе муниципального недвижимого имущества</t>
  </si>
  <si>
    <t>нет</t>
  </si>
  <si>
    <t xml:space="preserve">                                                                                                                                                                                                                         Приложение 7</t>
  </si>
  <si>
    <t xml:space="preserve">                                                                      </t>
  </si>
  <si>
    <t>Подраздел 3. Машины и оборудование, стоимостью свыше 10,0 тыс. руб.</t>
  </si>
  <si>
    <t>Сведения о</t>
  </si>
  <si>
    <t>балансовой</t>
  </si>
  <si>
    <t>стоимости движимого имущества</t>
  </si>
  <si>
    <t>2-3-0001</t>
  </si>
  <si>
    <t>Приложение 9</t>
  </si>
  <si>
    <t>Подраздел 5. Производственный и хозяйственный инвентарь, стоимостью свыше 10,0 тыс. руб.</t>
  </si>
  <si>
    <t>Основание возникновения права муниципальной собственности на движимое имущество</t>
  </si>
  <si>
    <t>Основание прекращения права муниципальной собственности на движимое имущество</t>
  </si>
  <si>
    <t>2-5-0001</t>
  </si>
  <si>
    <t>2-5-0002</t>
  </si>
  <si>
    <t>Гарнитур мебельный</t>
  </si>
  <si>
    <t>2-5-0003</t>
  </si>
  <si>
    <t>2-5-0004</t>
  </si>
  <si>
    <t>Итого</t>
  </si>
  <si>
    <t>по состоянию на «01» января 2022 г.</t>
  </si>
  <si>
    <t>по состоянию на «01» января 2023 г.</t>
  </si>
  <si>
    <t>Автомобиль ГАЗ-3221-244 (новый)</t>
  </si>
  <si>
    <t>Подвесной лодочный мотор "YAMAHA"</t>
  </si>
  <si>
    <t>2-1-ТР-0002</t>
  </si>
  <si>
    <t>Лодка "Крым"</t>
  </si>
  <si>
    <t xml:space="preserve">ВА0000000378                  </t>
  </si>
  <si>
    <t xml:space="preserve">ВА0000000158                  </t>
  </si>
  <si>
    <t xml:space="preserve">ВА0000000050                 </t>
  </si>
  <si>
    <t>МКУ "Администрация Сосновского сельского поселения"</t>
  </si>
  <si>
    <t>ПК Asus D500MA-310100020R [90PF0241-M01640] Core i3-10100/8GB/256GB SSD/Win10P/K</t>
  </si>
  <si>
    <t>Ноутбук Acer Nitro 5 (AN517-52-59MH)(FHD/IPS) is 10300H/8192/SSD 512/NV GTS1650T</t>
  </si>
  <si>
    <t>Ноутбук Lenovo IdeaPad 100-15 15.6 black (Pentium N3540/2Gb/500Gb/Intel HD/DVD-R</t>
  </si>
  <si>
    <t>ПК Master Office II (Intel Pentium G3260 3.30 GHz/DDR3 4 Gb/500Gb/DVD-RAM/DOS)</t>
  </si>
  <si>
    <t>Компьютер</t>
  </si>
  <si>
    <t>Ноутбук Acer Aspire 7552G-N956G1TMikk</t>
  </si>
  <si>
    <t>МФУ НР Laser Jet M1120 MFP(лазерный принтер,копир,сканер)</t>
  </si>
  <si>
    <t>Травокосилка 325RX</t>
  </si>
  <si>
    <t>Компьютер ПК Credo Home START A6</t>
  </si>
  <si>
    <t xml:space="preserve">Ноутбук Acer Aspire 7551G-N954G50Bikk </t>
  </si>
  <si>
    <t>Сирена электрическая С-40</t>
  </si>
  <si>
    <t>Блок автоматического запуска сирен БЭС-А</t>
  </si>
  <si>
    <t>ПК Master OfficeII(Intel Pentium G3240 3.10 GHz/DDR3.4 Gb/500Gb/DVD-RAM/DOS)</t>
  </si>
  <si>
    <t>Мотопомпа д\грязной воды Fubag 4.0кВТ. 1300л\мин.бак 3,6л.36 кг.</t>
  </si>
  <si>
    <t>Двигатель LIFAN 8.0 л. с. 173FB (вал 25 мм)</t>
  </si>
  <si>
    <t>Силовой тренажер ST-201</t>
  </si>
  <si>
    <t>Стол для переговоров (каб.главы)</t>
  </si>
  <si>
    <t>Креденция (каб.главы)</t>
  </si>
  <si>
    <t>Стол рабочий(каб.главы)</t>
  </si>
  <si>
    <t>Модуль "Виктория"</t>
  </si>
  <si>
    <t>Коньки</t>
  </si>
  <si>
    <t>Стол для зала заседения 180 см</t>
  </si>
  <si>
    <t>Стол бильярдный</t>
  </si>
  <si>
    <t>2-5-0005</t>
  </si>
  <si>
    <t>2-5-0006</t>
  </si>
  <si>
    <t>2-5-0007</t>
  </si>
  <si>
    <t>2-5-0008</t>
  </si>
  <si>
    <t>2-5-0009</t>
  </si>
  <si>
    <t>2-5-0010</t>
  </si>
  <si>
    <t>2-3-0002</t>
  </si>
  <si>
    <t>2-3-0003</t>
  </si>
  <si>
    <t>2-3-0004</t>
  </si>
  <si>
    <t>2-3-0005</t>
  </si>
  <si>
    <t>2-3-0006</t>
  </si>
  <si>
    <t>2-3-0007</t>
  </si>
  <si>
    <t>2-3-0008</t>
  </si>
  <si>
    <t>2-3-0009</t>
  </si>
  <si>
    <t>2-3-0010</t>
  </si>
  <si>
    <t>2-3-0011</t>
  </si>
  <si>
    <t>2-3-0012</t>
  </si>
  <si>
    <t>2-3-0013</t>
  </si>
  <si>
    <t>2-3-0014</t>
  </si>
  <si>
    <t>2-3-0015</t>
  </si>
  <si>
    <t>2-3-0016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</si>
</sst>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1D1B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9"/>
      <color theme="1"/>
      <name val="Calibri"/>
      <family val="2"/>
      <charset val="204"/>
    </font>
    <font>
      <sz val="8"/>
      <color rgb="FF000000"/>
      <name val="Calibri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7" fillId="0" borderId="10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4" fontId="7" fillId="0" borderId="6" xfId="0" applyNumberFormat="1" applyFont="1" applyBorder="1" applyAlignment="1">
      <alignment vertical="center" wrapText="1"/>
    </xf>
    <xf numFmtId="4" fontId="7" fillId="0" borderId="11" xfId="0" applyNumberFormat="1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4" fontId="7" fillId="0" borderId="9" xfId="0" applyNumberFormat="1" applyFont="1" applyBorder="1" applyAlignment="1">
      <alignment vertical="center" wrapText="1"/>
    </xf>
    <xf numFmtId="4" fontId="7" fillId="0" borderId="13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28" xfId="0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7" fillId="0" borderId="30" xfId="0" applyFont="1" applyBorder="1" applyAlignment="1">
      <alignment vertical="center" wrapText="1"/>
    </xf>
    <xf numFmtId="0" fontId="11" fillId="0" borderId="30" xfId="0" applyFont="1" applyBorder="1" applyAlignment="1">
      <alignment vertical="center" wrapText="1"/>
    </xf>
    <xf numFmtId="0" fontId="8" fillId="0" borderId="30" xfId="0" applyFont="1" applyBorder="1" applyAlignment="1">
      <alignment vertical="center" wrapText="1"/>
    </xf>
    <xf numFmtId="4" fontId="7" fillId="0" borderId="30" xfId="0" applyNumberFormat="1" applyFont="1" applyBorder="1" applyAlignment="1">
      <alignment vertical="center" wrapText="1"/>
    </xf>
    <xf numFmtId="0" fontId="7" fillId="0" borderId="9" xfId="0" applyFont="1" applyBorder="1" applyAlignment="1">
      <alignment horizontal="right" vertical="center" wrapText="1"/>
    </xf>
    <xf numFmtId="0" fontId="0" fillId="2" borderId="0" xfId="0" applyFill="1"/>
    <xf numFmtId="0" fontId="3" fillId="0" borderId="0" xfId="0" applyFont="1" applyAlignment="1">
      <alignment vertical="center"/>
    </xf>
    <xf numFmtId="0" fontId="7" fillId="0" borderId="22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4" fontId="7" fillId="0" borderId="16" xfId="0" applyNumberFormat="1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0" fontId="7" fillId="0" borderId="34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7" fillId="0" borderId="33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35" xfId="0" applyFont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4" fontId="11" fillId="0" borderId="35" xfId="0" applyNumberFormat="1" applyFont="1" applyBorder="1" applyAlignment="1">
      <alignment vertical="center" wrapText="1"/>
    </xf>
    <xf numFmtId="4" fontId="7" fillId="0" borderId="36" xfId="0" applyNumberFormat="1" applyFont="1" applyBorder="1" applyAlignment="1">
      <alignment vertical="center" wrapText="1"/>
    </xf>
    <xf numFmtId="4" fontId="7" fillId="0" borderId="34" xfId="0" applyNumberFormat="1" applyFont="1" applyBorder="1" applyAlignment="1">
      <alignment vertical="center" wrapText="1"/>
    </xf>
    <xf numFmtId="4" fontId="7" fillId="0" borderId="32" xfId="0" applyNumberFormat="1" applyFont="1" applyBorder="1" applyAlignment="1">
      <alignment vertical="center" wrapText="1"/>
    </xf>
    <xf numFmtId="2" fontId="7" fillId="0" borderId="13" xfId="0" applyNumberFormat="1" applyFont="1" applyBorder="1" applyAlignment="1">
      <alignment horizontal="right" vertical="center" wrapText="1"/>
    </xf>
    <xf numFmtId="2" fontId="7" fillId="0" borderId="9" xfId="0" applyNumberFormat="1" applyFont="1" applyBorder="1" applyAlignment="1">
      <alignment horizontal="right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11" fillId="2" borderId="6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2" fontId="7" fillId="2" borderId="6" xfId="0" applyNumberFormat="1" applyFont="1" applyFill="1" applyBorder="1" applyAlignment="1">
      <alignment horizontal="right" vertical="center" wrapText="1"/>
    </xf>
    <xf numFmtId="2" fontId="7" fillId="2" borderId="11" xfId="0" applyNumberFormat="1" applyFont="1" applyFill="1" applyBorder="1" applyAlignment="1">
      <alignment horizontal="right" vertical="center" wrapText="1"/>
    </xf>
    <xf numFmtId="2" fontId="7" fillId="0" borderId="6" xfId="0" applyNumberFormat="1" applyFont="1" applyBorder="1" applyAlignment="1">
      <alignment horizontal="right" vertical="center" wrapText="1"/>
    </xf>
    <xf numFmtId="2" fontId="7" fillId="0" borderId="11" xfId="0" applyNumberFormat="1" applyFont="1" applyBorder="1" applyAlignment="1">
      <alignment horizontal="right" vertical="center" wrapText="1"/>
    </xf>
    <xf numFmtId="0" fontId="11" fillId="0" borderId="3" xfId="0" applyFont="1" applyBorder="1" applyAlignment="1">
      <alignment vertical="center" wrapText="1"/>
    </xf>
    <xf numFmtId="0" fontId="7" fillId="0" borderId="37" xfId="0" applyFont="1" applyBorder="1" applyAlignment="1">
      <alignment vertical="center" wrapText="1"/>
    </xf>
    <xf numFmtId="0" fontId="11" fillId="0" borderId="38" xfId="0" applyFont="1" applyBorder="1" applyAlignment="1">
      <alignment vertical="center" wrapText="1"/>
    </xf>
    <xf numFmtId="0" fontId="11" fillId="0" borderId="36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29" xfId="0" applyFont="1" applyBorder="1" applyAlignment="1">
      <alignment horizontal="center" vertical="center"/>
    </xf>
    <xf numFmtId="0" fontId="7" fillId="0" borderId="22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7" fillId="0" borderId="23" xfId="0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7" fillId="0" borderId="1" xfId="0" applyNumberFormat="1" applyFont="1" applyBorder="1" applyAlignment="1">
      <alignment horizontal="right" vertical="center" wrapText="1"/>
    </xf>
    <xf numFmtId="2" fontId="7" fillId="0" borderId="3" xfId="0" applyNumberFormat="1" applyFont="1" applyBorder="1" applyAlignment="1">
      <alignment horizontal="right" vertical="center" wrapText="1"/>
    </xf>
    <xf numFmtId="2" fontId="7" fillId="0" borderId="16" xfId="0" applyNumberFormat="1" applyFont="1" applyBorder="1" applyAlignment="1">
      <alignment horizontal="right" vertical="center" wrapText="1"/>
    </xf>
    <xf numFmtId="2" fontId="7" fillId="0" borderId="18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59"/>
  <sheetViews>
    <sheetView tabSelected="1" topLeftCell="A92" workbookViewId="0">
      <selection activeCell="G61" sqref="G61"/>
    </sheetView>
  </sheetViews>
  <sheetFormatPr defaultRowHeight="15" x14ac:dyDescent="0.25"/>
  <cols>
    <col min="1" max="1" width="4.7109375" customWidth="1"/>
    <col min="4" max="4" width="11.42578125" bestFit="1" customWidth="1"/>
    <col min="5" max="5" width="12.7109375" customWidth="1"/>
    <col min="8" max="8" width="12.5703125" customWidth="1"/>
    <col min="9" max="9" width="11.85546875" customWidth="1"/>
    <col min="14" max="14" width="5.5703125" customWidth="1"/>
    <col min="15" max="15" width="5.42578125" customWidth="1"/>
    <col min="16" max="16" width="5.7109375" customWidth="1"/>
    <col min="18" max="18" width="16.85546875" customWidth="1"/>
  </cols>
  <sheetData>
    <row r="1" spans="1:17" ht="15.75" x14ac:dyDescent="0.25">
      <c r="A1" s="2"/>
    </row>
    <row r="2" spans="1:17" ht="15.75" customHeight="1" x14ac:dyDescent="0.25">
      <c r="A2" s="88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</row>
    <row r="3" spans="1:17" ht="15.75" customHeight="1" x14ac:dyDescent="0.25">
      <c r="A3" s="74" t="s">
        <v>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</row>
    <row r="4" spans="1:17" ht="15.75" customHeight="1" x14ac:dyDescent="0.25">
      <c r="A4" s="74" t="s">
        <v>2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</row>
    <row r="5" spans="1:17" ht="18.75" customHeight="1" x14ac:dyDescent="0.25">
      <c r="A5" s="75" t="s">
        <v>3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</row>
    <row r="6" spans="1:17" ht="18.75" customHeight="1" x14ac:dyDescent="0.2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</row>
    <row r="7" spans="1:17" ht="18.75" x14ac:dyDescent="0.25">
      <c r="A7" s="76" t="s">
        <v>4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</row>
    <row r="8" spans="1:17" ht="19.5" thickBot="1" x14ac:dyDescent="0.3">
      <c r="A8" s="77" t="s">
        <v>54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</row>
    <row r="9" spans="1:17" ht="94.5" customHeight="1" x14ac:dyDescent="0.25">
      <c r="A9" s="3"/>
      <c r="B9" s="82" t="s">
        <v>6</v>
      </c>
      <c r="C9" s="7" t="s">
        <v>7</v>
      </c>
      <c r="D9" s="100" t="s">
        <v>10</v>
      </c>
      <c r="E9" s="101"/>
      <c r="F9" s="101"/>
      <c r="G9" s="102"/>
      <c r="H9" s="82" t="s">
        <v>11</v>
      </c>
      <c r="I9" s="84" t="s">
        <v>12</v>
      </c>
      <c r="J9" s="80" t="s">
        <v>13</v>
      </c>
      <c r="K9" s="84" t="s">
        <v>14</v>
      </c>
      <c r="L9" s="78" t="s">
        <v>15</v>
      </c>
      <c r="M9" s="90" t="s">
        <v>16</v>
      </c>
      <c r="N9" s="93" t="s">
        <v>17</v>
      </c>
      <c r="O9" s="82" t="s">
        <v>18</v>
      </c>
      <c r="P9" s="82" t="s">
        <v>19</v>
      </c>
    </row>
    <row r="10" spans="1:17" ht="24.75" thickBot="1" x14ac:dyDescent="0.3">
      <c r="A10" s="4" t="s">
        <v>5</v>
      </c>
      <c r="B10" s="96"/>
      <c r="C10" s="8" t="s">
        <v>8</v>
      </c>
      <c r="D10" s="103"/>
      <c r="E10" s="104"/>
      <c r="F10" s="104"/>
      <c r="G10" s="105"/>
      <c r="H10" s="96"/>
      <c r="I10" s="98"/>
      <c r="J10" s="106"/>
      <c r="K10" s="98"/>
      <c r="L10" s="89"/>
      <c r="M10" s="91"/>
      <c r="N10" s="94"/>
      <c r="O10" s="96"/>
      <c r="P10" s="96"/>
    </row>
    <row r="11" spans="1:17" ht="24" x14ac:dyDescent="0.25">
      <c r="A11" s="5"/>
      <c r="B11" s="96"/>
      <c r="C11" s="8" t="s">
        <v>9</v>
      </c>
      <c r="D11" s="97" t="s">
        <v>20</v>
      </c>
      <c r="E11" s="99" t="s">
        <v>21</v>
      </c>
      <c r="F11" s="99" t="s">
        <v>22</v>
      </c>
      <c r="G11" s="8" t="s">
        <v>23</v>
      </c>
      <c r="H11" s="96"/>
      <c r="I11" s="98"/>
      <c r="J11" s="106"/>
      <c r="K11" s="98"/>
      <c r="L11" s="89"/>
      <c r="M11" s="91"/>
      <c r="N11" s="94"/>
      <c r="O11" s="96"/>
      <c r="P11" s="96"/>
    </row>
    <row r="12" spans="1:17" x14ac:dyDescent="0.25">
      <c r="A12" s="5"/>
      <c r="B12" s="96"/>
      <c r="C12" s="9"/>
      <c r="D12" s="98"/>
      <c r="E12" s="89"/>
      <c r="F12" s="89"/>
      <c r="G12" s="8" t="s">
        <v>24</v>
      </c>
      <c r="H12" s="96"/>
      <c r="I12" s="98"/>
      <c r="J12" s="106"/>
      <c r="K12" s="98"/>
      <c r="L12" s="89"/>
      <c r="M12" s="91"/>
      <c r="N12" s="94"/>
      <c r="O12" s="96"/>
      <c r="P12" s="96"/>
    </row>
    <row r="13" spans="1:17" x14ac:dyDescent="0.25">
      <c r="A13" s="5"/>
      <c r="B13" s="96"/>
      <c r="C13" s="9"/>
      <c r="D13" s="98"/>
      <c r="E13" s="89"/>
      <c r="F13" s="89"/>
      <c r="G13" s="8" t="s">
        <v>25</v>
      </c>
      <c r="H13" s="96"/>
      <c r="I13" s="98"/>
      <c r="J13" s="106"/>
      <c r="K13" s="98"/>
      <c r="L13" s="89"/>
      <c r="M13" s="91"/>
      <c r="N13" s="94"/>
      <c r="O13" s="96"/>
      <c r="P13" s="96"/>
    </row>
    <row r="14" spans="1:17" ht="36" x14ac:dyDescent="0.25">
      <c r="A14" s="5"/>
      <c r="B14" s="96"/>
      <c r="C14" s="9"/>
      <c r="D14" s="98"/>
      <c r="E14" s="89"/>
      <c r="F14" s="89"/>
      <c r="G14" s="8" t="s">
        <v>26</v>
      </c>
      <c r="H14" s="96"/>
      <c r="I14" s="98"/>
      <c r="J14" s="106"/>
      <c r="K14" s="98"/>
      <c r="L14" s="89"/>
      <c r="M14" s="91"/>
      <c r="N14" s="94"/>
      <c r="O14" s="96"/>
      <c r="P14" s="96"/>
    </row>
    <row r="15" spans="1:17" x14ac:dyDescent="0.25">
      <c r="A15" s="5"/>
      <c r="B15" s="96"/>
      <c r="C15" s="9"/>
      <c r="D15" s="98"/>
      <c r="E15" s="89"/>
      <c r="F15" s="89"/>
      <c r="G15" s="8" t="s">
        <v>27</v>
      </c>
      <c r="H15" s="96"/>
      <c r="I15" s="98"/>
      <c r="J15" s="106"/>
      <c r="K15" s="98"/>
      <c r="L15" s="89"/>
      <c r="M15" s="91"/>
      <c r="N15" s="94"/>
      <c r="O15" s="96"/>
      <c r="P15" s="96"/>
    </row>
    <row r="16" spans="1:17" ht="15.75" thickBot="1" x14ac:dyDescent="0.3">
      <c r="A16" s="6"/>
      <c r="B16" s="83"/>
      <c r="C16" s="10"/>
      <c r="D16" s="85"/>
      <c r="E16" s="79"/>
      <c r="F16" s="79"/>
      <c r="G16" s="12" t="s">
        <v>28</v>
      </c>
      <c r="H16" s="83"/>
      <c r="I16" s="85"/>
      <c r="J16" s="81"/>
      <c r="K16" s="85"/>
      <c r="L16" s="79"/>
      <c r="M16" s="92"/>
      <c r="N16" s="95"/>
      <c r="O16" s="83"/>
      <c r="P16" s="83"/>
    </row>
    <row r="17" spans="1:16" x14ac:dyDescent="0.25">
      <c r="A17" s="82">
        <v>1</v>
      </c>
      <c r="B17" s="82">
        <v>2</v>
      </c>
      <c r="C17" s="82">
        <v>3</v>
      </c>
      <c r="D17" s="84">
        <v>4</v>
      </c>
      <c r="E17" s="86">
        <v>5</v>
      </c>
      <c r="F17" s="78">
        <v>6</v>
      </c>
      <c r="G17" s="80">
        <v>7</v>
      </c>
      <c r="H17" s="82">
        <v>8</v>
      </c>
      <c r="I17" s="84">
        <v>9</v>
      </c>
      <c r="J17" s="80">
        <v>10</v>
      </c>
      <c r="K17" s="84">
        <v>11</v>
      </c>
      <c r="L17" s="78">
        <v>12</v>
      </c>
      <c r="M17" s="78">
        <v>13</v>
      </c>
      <c r="N17" s="80">
        <v>14</v>
      </c>
      <c r="O17" s="82">
        <v>15</v>
      </c>
      <c r="P17" s="82">
        <v>16</v>
      </c>
    </row>
    <row r="18" spans="1:16" ht="15.75" thickBot="1" x14ac:dyDescent="0.3">
      <c r="A18" s="83"/>
      <c r="B18" s="83"/>
      <c r="C18" s="83"/>
      <c r="D18" s="85"/>
      <c r="E18" s="87"/>
      <c r="F18" s="79"/>
      <c r="G18" s="81"/>
      <c r="H18" s="83"/>
      <c r="I18" s="85"/>
      <c r="J18" s="81"/>
      <c r="K18" s="85"/>
      <c r="L18" s="79"/>
      <c r="M18" s="79"/>
      <c r="N18" s="81"/>
      <c r="O18" s="83"/>
      <c r="P18" s="83"/>
    </row>
    <row r="19" spans="1:16" ht="144.75" thickBot="1" x14ac:dyDescent="0.3">
      <c r="A19" s="14">
        <v>1</v>
      </c>
      <c r="B19" s="12" t="s">
        <v>29</v>
      </c>
      <c r="C19" s="15" t="s">
        <v>55</v>
      </c>
      <c r="D19" s="13"/>
      <c r="E19" s="13" t="s">
        <v>59</v>
      </c>
      <c r="F19" s="13">
        <v>2003</v>
      </c>
      <c r="G19" s="12">
        <v>120</v>
      </c>
      <c r="H19" s="16">
        <v>650000</v>
      </c>
      <c r="I19" s="17">
        <v>650000</v>
      </c>
      <c r="J19" s="12" t="s">
        <v>30</v>
      </c>
      <c r="K19" s="13"/>
      <c r="L19" s="13"/>
      <c r="M19" s="13"/>
      <c r="N19" s="12"/>
      <c r="O19" s="12" t="s">
        <v>62</v>
      </c>
      <c r="P19" s="12"/>
    </row>
    <row r="20" spans="1:16" ht="144.75" thickBot="1" x14ac:dyDescent="0.3">
      <c r="A20" s="14">
        <v>2</v>
      </c>
      <c r="B20" s="12" t="s">
        <v>57</v>
      </c>
      <c r="C20" s="15" t="s">
        <v>56</v>
      </c>
      <c r="D20" s="13"/>
      <c r="E20" s="13" t="s">
        <v>60</v>
      </c>
      <c r="F20" s="13">
        <v>1993</v>
      </c>
      <c r="G20" s="12">
        <v>60</v>
      </c>
      <c r="H20" s="16">
        <v>158844</v>
      </c>
      <c r="I20" s="17">
        <v>158844</v>
      </c>
      <c r="J20" s="12" t="s">
        <v>30</v>
      </c>
      <c r="K20" s="13"/>
      <c r="L20" s="13"/>
      <c r="M20" s="13"/>
      <c r="N20" s="12"/>
      <c r="O20" s="12" t="s">
        <v>62</v>
      </c>
      <c r="P20" s="12"/>
    </row>
    <row r="21" spans="1:16" ht="132.75" customHeight="1" thickBot="1" x14ac:dyDescent="0.3">
      <c r="A21" s="3">
        <v>3</v>
      </c>
      <c r="B21" s="3" t="s">
        <v>31</v>
      </c>
      <c r="C21" s="44" t="s">
        <v>58</v>
      </c>
      <c r="D21" s="43"/>
      <c r="E21" s="41" t="s">
        <v>61</v>
      </c>
      <c r="F21" s="41"/>
      <c r="G21" s="42">
        <v>120</v>
      </c>
      <c r="H21" s="46">
        <v>20100</v>
      </c>
      <c r="I21" s="45">
        <v>20100</v>
      </c>
      <c r="J21" s="42"/>
      <c r="K21" s="43"/>
      <c r="L21" s="41"/>
      <c r="M21" s="41"/>
      <c r="N21" s="42"/>
      <c r="O21" s="3" t="s">
        <v>62</v>
      </c>
      <c r="P21" s="3"/>
    </row>
    <row r="22" spans="1:16" ht="15.75" thickBot="1" x14ac:dyDescent="0.3">
      <c r="A22" s="48"/>
      <c r="B22" s="50"/>
      <c r="C22" s="54" t="s">
        <v>32</v>
      </c>
      <c r="D22" s="55"/>
      <c r="E22" s="55" t="s">
        <v>33</v>
      </c>
      <c r="F22" s="55"/>
      <c r="G22" s="50"/>
      <c r="H22" s="56">
        <v>828944</v>
      </c>
      <c r="I22" s="57">
        <v>828944</v>
      </c>
      <c r="J22" s="50"/>
      <c r="K22" s="55"/>
      <c r="L22" s="55"/>
      <c r="M22" s="55"/>
      <c r="N22" s="50"/>
      <c r="O22" s="50"/>
      <c r="P22" s="55"/>
    </row>
    <row r="23" spans="1:16" ht="15.75" x14ac:dyDescent="0.25">
      <c r="A23" s="25"/>
    </row>
    <row r="24" spans="1:16" ht="15.75" x14ac:dyDescent="0.25">
      <c r="A24" s="1"/>
    </row>
    <row r="25" spans="1:16" ht="15.75" x14ac:dyDescent="0.25">
      <c r="A25" s="1" t="s">
        <v>34</v>
      </c>
    </row>
    <row r="26" spans="1:16" x14ac:dyDescent="0.25">
      <c r="A26" s="26"/>
    </row>
    <row r="27" spans="1:16" x14ac:dyDescent="0.25">
      <c r="A27" s="27"/>
    </row>
    <row r="28" spans="1:16" ht="15.75" x14ac:dyDescent="0.25">
      <c r="A28" s="28"/>
    </row>
    <row r="29" spans="1:16" ht="15.75" x14ac:dyDescent="0.25">
      <c r="A29" s="25"/>
    </row>
    <row r="30" spans="1:16" ht="15.75" x14ac:dyDescent="0.25">
      <c r="A30" s="25"/>
    </row>
    <row r="31" spans="1:16" ht="15.75" x14ac:dyDescent="0.25">
      <c r="A31" s="74" t="s">
        <v>36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</row>
    <row r="32" spans="1:16" ht="15.75" x14ac:dyDescent="0.25">
      <c r="A32" s="74" t="s">
        <v>1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</row>
    <row r="33" spans="1:16" ht="15.75" x14ac:dyDescent="0.25">
      <c r="A33" s="74" t="s">
        <v>2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</row>
    <row r="34" spans="1:16" ht="18.75" x14ac:dyDescent="0.25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</row>
    <row r="35" spans="1:16" ht="15.75" x14ac:dyDescent="0.25">
      <c r="A35" s="88" t="s">
        <v>37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1:16" ht="18.75" x14ac:dyDescent="0.25">
      <c r="A36" s="75" t="s">
        <v>38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</row>
    <row r="37" spans="1:16" ht="24" customHeight="1" thickBot="1" x14ac:dyDescent="0.3">
      <c r="A37" s="107" t="s">
        <v>54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</row>
    <row r="38" spans="1:16" ht="24" x14ac:dyDescent="0.25">
      <c r="A38" s="3"/>
      <c r="B38" s="82" t="s">
        <v>6</v>
      </c>
      <c r="C38" s="7" t="s">
        <v>7</v>
      </c>
      <c r="D38" s="29" t="s">
        <v>39</v>
      </c>
      <c r="E38" s="80" t="s">
        <v>12</v>
      </c>
      <c r="F38" s="84" t="s">
        <v>14</v>
      </c>
      <c r="G38" s="78" t="s">
        <v>15</v>
      </c>
      <c r="H38" s="78" t="s">
        <v>16</v>
      </c>
      <c r="I38" s="80" t="s">
        <v>17</v>
      </c>
      <c r="J38" s="82" t="s">
        <v>18</v>
      </c>
      <c r="K38" s="82" t="s">
        <v>19</v>
      </c>
    </row>
    <row r="39" spans="1:16" ht="24" x14ac:dyDescent="0.25">
      <c r="A39" s="4" t="s">
        <v>5</v>
      </c>
      <c r="B39" s="96"/>
      <c r="C39" s="8" t="s">
        <v>8</v>
      </c>
      <c r="D39" s="11" t="s">
        <v>40</v>
      </c>
      <c r="E39" s="106"/>
      <c r="F39" s="98"/>
      <c r="G39" s="89"/>
      <c r="H39" s="89"/>
      <c r="I39" s="106"/>
      <c r="J39" s="96"/>
      <c r="K39" s="96"/>
    </row>
    <row r="40" spans="1:16" ht="45" customHeight="1" thickBot="1" x14ac:dyDescent="0.3">
      <c r="A40" s="6"/>
      <c r="B40" s="83"/>
      <c r="C40" s="12" t="s">
        <v>9</v>
      </c>
      <c r="D40" s="13" t="s">
        <v>41</v>
      </c>
      <c r="E40" s="81"/>
      <c r="F40" s="85"/>
      <c r="G40" s="79"/>
      <c r="H40" s="79"/>
      <c r="I40" s="81"/>
      <c r="J40" s="83"/>
      <c r="K40" s="83"/>
    </row>
    <row r="41" spans="1:16" ht="15.75" thickBot="1" x14ac:dyDescent="0.3">
      <c r="A41" s="14">
        <v>1</v>
      </c>
      <c r="B41" s="12">
        <v>2</v>
      </c>
      <c r="C41" s="12">
        <v>3</v>
      </c>
      <c r="D41" s="13">
        <v>4</v>
      </c>
      <c r="E41" s="12">
        <v>5</v>
      </c>
      <c r="F41" s="13">
        <v>6</v>
      </c>
      <c r="G41" s="13">
        <v>7</v>
      </c>
      <c r="H41" s="13">
        <v>8</v>
      </c>
      <c r="I41" s="12">
        <v>9</v>
      </c>
      <c r="J41" s="12">
        <v>10</v>
      </c>
      <c r="K41" s="12">
        <v>11</v>
      </c>
    </row>
    <row r="42" spans="1:16" ht="145.5" customHeight="1" thickBot="1" x14ac:dyDescent="0.3">
      <c r="A42" s="14">
        <v>1</v>
      </c>
      <c r="B42" s="12" t="s">
        <v>42</v>
      </c>
      <c r="C42" s="15" t="s">
        <v>63</v>
      </c>
      <c r="D42" s="17">
        <v>44099</v>
      </c>
      <c r="E42" s="16">
        <v>44099</v>
      </c>
      <c r="F42" s="13"/>
      <c r="G42" s="13"/>
      <c r="H42" s="13"/>
      <c r="I42" s="12"/>
      <c r="J42" s="12" t="s">
        <v>62</v>
      </c>
      <c r="K42" s="12"/>
    </row>
    <row r="43" spans="1:16" ht="114.75" customHeight="1" thickBot="1" x14ac:dyDescent="0.3">
      <c r="A43" s="14">
        <v>2</v>
      </c>
      <c r="B43" s="12" t="s">
        <v>92</v>
      </c>
      <c r="C43" s="15" t="s">
        <v>64</v>
      </c>
      <c r="D43" s="17">
        <v>76999</v>
      </c>
      <c r="E43" s="16">
        <v>76999</v>
      </c>
      <c r="F43" s="13"/>
      <c r="G43" s="13"/>
      <c r="H43" s="13"/>
      <c r="I43" s="12"/>
      <c r="J43" s="12" t="s">
        <v>62</v>
      </c>
      <c r="K43" s="12"/>
    </row>
    <row r="44" spans="1:16" ht="127.5" customHeight="1" thickBot="1" x14ac:dyDescent="0.3">
      <c r="A44" s="21"/>
      <c r="B44" s="18" t="s">
        <v>93</v>
      </c>
      <c r="C44" s="20" t="s">
        <v>65</v>
      </c>
      <c r="D44" s="24">
        <v>30000</v>
      </c>
      <c r="E44" s="23">
        <v>30000</v>
      </c>
      <c r="F44" s="22"/>
      <c r="G44" s="22"/>
      <c r="H44" s="22"/>
      <c r="I44" s="18"/>
      <c r="J44" s="18" t="s">
        <v>62</v>
      </c>
      <c r="K44" s="18"/>
    </row>
    <row r="45" spans="1:16" ht="126.75" customHeight="1" thickBot="1" x14ac:dyDescent="0.3">
      <c r="A45" s="21"/>
      <c r="B45" s="18" t="s">
        <v>94</v>
      </c>
      <c r="C45" s="20" t="s">
        <v>66</v>
      </c>
      <c r="D45" s="24">
        <v>21000</v>
      </c>
      <c r="E45" s="23">
        <v>21000</v>
      </c>
      <c r="F45" s="22"/>
      <c r="G45" s="22"/>
      <c r="H45" s="22"/>
      <c r="I45" s="18"/>
      <c r="J45" s="18" t="s">
        <v>62</v>
      </c>
      <c r="K45" s="18"/>
    </row>
    <row r="46" spans="1:16" ht="96.75" thickBot="1" x14ac:dyDescent="0.3">
      <c r="A46" s="48"/>
      <c r="B46" s="51" t="s">
        <v>95</v>
      </c>
      <c r="C46" s="54" t="s">
        <v>67</v>
      </c>
      <c r="D46" s="58">
        <v>21600.09</v>
      </c>
      <c r="E46" s="59">
        <v>21600.09</v>
      </c>
      <c r="F46" s="49"/>
      <c r="G46" s="47"/>
      <c r="H46" s="47"/>
      <c r="I46" s="48"/>
      <c r="J46" s="51" t="s">
        <v>62</v>
      </c>
      <c r="K46" s="49"/>
    </row>
    <row r="47" spans="1:16" ht="96.75" thickBot="1" x14ac:dyDescent="0.3">
      <c r="A47" s="21"/>
      <c r="B47" s="18" t="s">
        <v>96</v>
      </c>
      <c r="C47" s="20" t="s">
        <v>68</v>
      </c>
      <c r="D47" s="24">
        <v>41500</v>
      </c>
      <c r="E47" s="23">
        <v>41500</v>
      </c>
      <c r="F47" s="22"/>
      <c r="G47" s="22"/>
      <c r="H47" s="22"/>
      <c r="I47" s="18"/>
      <c r="J47" s="18" t="s">
        <v>62</v>
      </c>
      <c r="K47" s="18"/>
    </row>
    <row r="48" spans="1:16" ht="101.25" customHeight="1" thickBot="1" x14ac:dyDescent="0.3">
      <c r="A48" s="21"/>
      <c r="B48" s="18" t="s">
        <v>97</v>
      </c>
      <c r="C48" s="20" t="s">
        <v>69</v>
      </c>
      <c r="D48" s="24">
        <v>11850</v>
      </c>
      <c r="E48" s="23">
        <v>11850</v>
      </c>
      <c r="F48" s="22"/>
      <c r="G48" s="22"/>
      <c r="H48" s="22"/>
      <c r="I48" s="18"/>
      <c r="J48" s="18" t="s">
        <v>62</v>
      </c>
      <c r="K48" s="18"/>
    </row>
    <row r="49" spans="1:16" ht="96.75" thickBot="1" x14ac:dyDescent="0.3">
      <c r="A49" s="21"/>
      <c r="B49" s="18" t="s">
        <v>98</v>
      </c>
      <c r="C49" s="20" t="s">
        <v>70</v>
      </c>
      <c r="D49" s="24">
        <v>12378.6</v>
      </c>
      <c r="E49" s="23">
        <v>12378.6</v>
      </c>
      <c r="F49" s="22"/>
      <c r="G49" s="22"/>
      <c r="H49" s="22"/>
      <c r="I49" s="18"/>
      <c r="J49" s="18" t="s">
        <v>62</v>
      </c>
      <c r="K49" s="18"/>
    </row>
    <row r="50" spans="1:16" s="39" customFormat="1" ht="96.75" thickBot="1" x14ac:dyDescent="0.3">
      <c r="A50" s="21"/>
      <c r="B50" s="18" t="s">
        <v>99</v>
      </c>
      <c r="C50" s="20" t="s">
        <v>71</v>
      </c>
      <c r="D50" s="24">
        <v>18900</v>
      </c>
      <c r="E50" s="23">
        <v>18900</v>
      </c>
      <c r="F50" s="22"/>
      <c r="G50" s="22"/>
      <c r="H50" s="22"/>
      <c r="I50" s="18"/>
      <c r="J50" s="18" t="s">
        <v>62</v>
      </c>
      <c r="K50" s="18"/>
      <c r="L50"/>
      <c r="M50"/>
      <c r="N50"/>
      <c r="O50"/>
      <c r="P50"/>
    </row>
    <row r="51" spans="1:16" ht="66" customHeight="1" thickBot="1" x14ac:dyDescent="0.3">
      <c r="A51" s="21"/>
      <c r="B51" s="18" t="s">
        <v>100</v>
      </c>
      <c r="C51" s="20" t="s">
        <v>72</v>
      </c>
      <c r="D51" s="24">
        <v>36250</v>
      </c>
      <c r="E51" s="23">
        <v>36250</v>
      </c>
      <c r="F51" s="22"/>
      <c r="G51" s="22"/>
      <c r="H51" s="22"/>
      <c r="I51" s="18"/>
      <c r="J51" s="18" t="s">
        <v>62</v>
      </c>
      <c r="K51" s="18"/>
    </row>
    <row r="52" spans="1:16" ht="96.75" thickBot="1" x14ac:dyDescent="0.3">
      <c r="A52" s="21"/>
      <c r="B52" s="18" t="s">
        <v>101</v>
      </c>
      <c r="C52" s="20" t="s">
        <v>67</v>
      </c>
      <c r="D52" s="24">
        <v>38157.839999999997</v>
      </c>
      <c r="E52" s="38">
        <v>38157.839999999997</v>
      </c>
      <c r="F52" s="22"/>
      <c r="G52" s="22"/>
      <c r="H52" s="22"/>
      <c r="I52" s="18"/>
      <c r="J52" s="18" t="s">
        <v>62</v>
      </c>
      <c r="K52" s="18"/>
    </row>
    <row r="53" spans="1:16" ht="99" customHeight="1" thickBot="1" x14ac:dyDescent="0.3">
      <c r="A53" s="21"/>
      <c r="B53" s="18" t="s">
        <v>102</v>
      </c>
      <c r="C53" s="20" t="s">
        <v>73</v>
      </c>
      <c r="D53" s="24">
        <v>49796</v>
      </c>
      <c r="E53" s="23">
        <v>49796</v>
      </c>
      <c r="F53" s="22"/>
      <c r="G53" s="22"/>
      <c r="H53" s="22"/>
      <c r="I53" s="18"/>
      <c r="J53" s="18" t="s">
        <v>62</v>
      </c>
      <c r="K53" s="18"/>
    </row>
    <row r="54" spans="1:16" ht="96.75" thickBot="1" x14ac:dyDescent="0.3">
      <c r="A54" s="30"/>
      <c r="B54" s="18" t="s">
        <v>103</v>
      </c>
      <c r="C54" s="20" t="s">
        <v>74</v>
      </c>
      <c r="D54" s="60">
        <v>17228</v>
      </c>
      <c r="E54" s="61">
        <v>17228</v>
      </c>
      <c r="F54" s="31"/>
      <c r="G54" s="22"/>
      <c r="H54" s="31"/>
      <c r="I54" s="18"/>
      <c r="J54" s="32" t="s">
        <v>62</v>
      </c>
      <c r="K54" s="18"/>
    </row>
    <row r="55" spans="1:16" ht="96.75" thickBot="1" x14ac:dyDescent="0.3">
      <c r="A55" s="30"/>
      <c r="B55" s="18" t="s">
        <v>104</v>
      </c>
      <c r="C55" s="20" t="s">
        <v>67</v>
      </c>
      <c r="D55" s="60">
        <v>22300</v>
      </c>
      <c r="E55" s="61">
        <v>22300</v>
      </c>
      <c r="F55" s="31"/>
      <c r="G55" s="22"/>
      <c r="H55" s="31"/>
      <c r="I55" s="18"/>
      <c r="J55" s="32" t="s">
        <v>62</v>
      </c>
      <c r="K55" s="18"/>
    </row>
    <row r="56" spans="1:16" ht="122.25" customHeight="1" thickBot="1" x14ac:dyDescent="0.3">
      <c r="A56" s="30"/>
      <c r="B56" s="18" t="s">
        <v>105</v>
      </c>
      <c r="C56" s="20" t="s">
        <v>75</v>
      </c>
      <c r="D56" s="60">
        <v>21950</v>
      </c>
      <c r="E56" s="61">
        <v>21950</v>
      </c>
      <c r="F56" s="31"/>
      <c r="G56" s="22"/>
      <c r="H56" s="31"/>
      <c r="I56" s="18"/>
      <c r="J56" s="32" t="s">
        <v>62</v>
      </c>
      <c r="K56" s="18"/>
    </row>
    <row r="57" spans="1:16" ht="108.75" customHeight="1" thickBot="1" x14ac:dyDescent="0.3">
      <c r="A57" s="30"/>
      <c r="B57" s="18" t="s">
        <v>106</v>
      </c>
      <c r="C57" s="20" t="s">
        <v>76</v>
      </c>
      <c r="D57" s="60">
        <v>13886</v>
      </c>
      <c r="E57" s="61">
        <v>13886</v>
      </c>
      <c r="F57" s="31"/>
      <c r="G57" s="22"/>
      <c r="H57" s="31"/>
      <c r="I57" s="18"/>
      <c r="J57" s="32"/>
      <c r="K57" s="18"/>
    </row>
    <row r="58" spans="1:16" x14ac:dyDescent="0.25">
      <c r="A58" s="34"/>
      <c r="B58" s="34" t="s">
        <v>52</v>
      </c>
      <c r="C58" s="35"/>
      <c r="D58" s="37">
        <f>D42+D43+D44+D45+D46+D47+D48+D50+D51+D52+D53+D54+D55+D56+D57+D49</f>
        <v>477894.52999999991</v>
      </c>
      <c r="E58" s="37">
        <f>E42+E43+E44+E45+E46+E47+E48+E50+E51+E52+E53+E54+E55+E56+E57+E49</f>
        <v>477894.52999999991</v>
      </c>
      <c r="F58" s="36"/>
      <c r="G58" s="34"/>
      <c r="H58" s="36"/>
      <c r="I58" s="34"/>
      <c r="J58" s="36"/>
      <c r="K58" s="34"/>
    </row>
    <row r="59" spans="1:16" ht="27" customHeight="1" x14ac:dyDescent="0.25">
      <c r="A59" s="1" t="s">
        <v>34</v>
      </c>
    </row>
    <row r="60" spans="1:16" x14ac:dyDescent="0.25">
      <c r="A60" s="26"/>
    </row>
    <row r="61" spans="1:16" ht="15.75" x14ac:dyDescent="0.25">
      <c r="A61" s="25"/>
    </row>
    <row r="62" spans="1:16" ht="24" customHeight="1" x14ac:dyDescent="0.25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</row>
    <row r="63" spans="1:16" ht="15.75" x14ac:dyDescent="0.25">
      <c r="A63" s="74" t="s">
        <v>43</v>
      </c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</row>
    <row r="64" spans="1:16" ht="15.75" x14ac:dyDescent="0.25">
      <c r="A64" s="74" t="s">
        <v>1</v>
      </c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</row>
    <row r="65" spans="1:16" ht="15.75" x14ac:dyDescent="0.25">
      <c r="A65" s="74" t="s">
        <v>2</v>
      </c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</row>
    <row r="66" spans="1:16" ht="15.75" x14ac:dyDescent="0.25">
      <c r="A66" s="108"/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</row>
    <row r="67" spans="1:16" ht="18.75" x14ac:dyDescent="0.25">
      <c r="A67" s="75" t="s">
        <v>44</v>
      </c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</row>
    <row r="68" spans="1:16" ht="19.5" thickBot="1" x14ac:dyDescent="0.3">
      <c r="A68" s="107" t="s">
        <v>53</v>
      </c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</row>
    <row r="69" spans="1:16" ht="24" x14ac:dyDescent="0.25">
      <c r="A69" s="3"/>
      <c r="B69" s="82" t="s">
        <v>6</v>
      </c>
      <c r="C69" s="7" t="s">
        <v>7</v>
      </c>
      <c r="D69" s="82" t="s">
        <v>11</v>
      </c>
      <c r="E69" s="84" t="s">
        <v>12</v>
      </c>
      <c r="F69" s="78" t="s">
        <v>14</v>
      </c>
      <c r="G69" s="78" t="s">
        <v>15</v>
      </c>
      <c r="H69" s="78" t="s">
        <v>45</v>
      </c>
      <c r="I69" s="80" t="s">
        <v>46</v>
      </c>
      <c r="J69" s="82" t="s">
        <v>18</v>
      </c>
      <c r="K69" s="82" t="s">
        <v>19</v>
      </c>
    </row>
    <row r="70" spans="1:16" ht="24" x14ac:dyDescent="0.25">
      <c r="A70" s="4" t="s">
        <v>5</v>
      </c>
      <c r="B70" s="96"/>
      <c r="C70" s="8" t="s">
        <v>8</v>
      </c>
      <c r="D70" s="96"/>
      <c r="E70" s="98"/>
      <c r="F70" s="89"/>
      <c r="G70" s="89"/>
      <c r="H70" s="89"/>
      <c r="I70" s="106"/>
      <c r="J70" s="96"/>
      <c r="K70" s="96"/>
    </row>
    <row r="71" spans="1:16" ht="80.25" customHeight="1" thickBot="1" x14ac:dyDescent="0.3">
      <c r="A71" s="6"/>
      <c r="B71" s="83"/>
      <c r="C71" s="12" t="s">
        <v>9</v>
      </c>
      <c r="D71" s="83"/>
      <c r="E71" s="85"/>
      <c r="F71" s="79"/>
      <c r="G71" s="79"/>
      <c r="H71" s="79"/>
      <c r="I71" s="81"/>
      <c r="J71" s="83"/>
      <c r="K71" s="83"/>
    </row>
    <row r="72" spans="1:16" ht="15.75" thickBot="1" x14ac:dyDescent="0.3">
      <c r="A72" s="14">
        <v>1</v>
      </c>
      <c r="B72" s="12">
        <v>2</v>
      </c>
      <c r="C72" s="12">
        <v>3</v>
      </c>
      <c r="D72" s="12">
        <v>4</v>
      </c>
      <c r="E72" s="13">
        <v>5</v>
      </c>
      <c r="F72" s="13">
        <v>6</v>
      </c>
      <c r="G72" s="13">
        <v>7</v>
      </c>
      <c r="H72" s="13">
        <v>8</v>
      </c>
      <c r="I72" s="12">
        <v>9</v>
      </c>
      <c r="J72" s="12">
        <v>10</v>
      </c>
      <c r="K72" s="12">
        <v>11</v>
      </c>
    </row>
    <row r="73" spans="1:16" ht="93" customHeight="1" thickBot="1" x14ac:dyDescent="0.3">
      <c r="A73" s="62">
        <v>1</v>
      </c>
      <c r="B73" s="63" t="s">
        <v>47</v>
      </c>
      <c r="C73" s="64" t="s">
        <v>77</v>
      </c>
      <c r="D73" s="66">
        <v>28590</v>
      </c>
      <c r="E73" s="67">
        <v>28590</v>
      </c>
      <c r="F73" s="65"/>
      <c r="G73" s="65"/>
      <c r="H73" s="65"/>
      <c r="I73" s="63"/>
      <c r="J73" s="63" t="s">
        <v>62</v>
      </c>
      <c r="K73" s="63" t="s">
        <v>35</v>
      </c>
    </row>
    <row r="74" spans="1:16" ht="97.5" customHeight="1" thickBot="1" x14ac:dyDescent="0.3">
      <c r="A74" s="62">
        <v>2</v>
      </c>
      <c r="B74" s="63" t="s">
        <v>48</v>
      </c>
      <c r="C74" s="64" t="s">
        <v>78</v>
      </c>
      <c r="D74" s="66">
        <v>21750</v>
      </c>
      <c r="E74" s="67">
        <v>21750</v>
      </c>
      <c r="F74" s="65"/>
      <c r="G74" s="65"/>
      <c r="H74" s="65"/>
      <c r="I74" s="63"/>
      <c r="J74" s="63" t="s">
        <v>62</v>
      </c>
      <c r="K74" s="63" t="s">
        <v>35</v>
      </c>
    </row>
    <row r="75" spans="1:16" ht="60" customHeight="1" x14ac:dyDescent="0.25">
      <c r="A75" s="82">
        <v>3</v>
      </c>
      <c r="B75" s="82" t="s">
        <v>50</v>
      </c>
      <c r="C75" s="44" t="s">
        <v>79</v>
      </c>
      <c r="D75" s="109">
        <v>19099.53</v>
      </c>
      <c r="E75" s="111">
        <v>19099.53</v>
      </c>
      <c r="F75" s="78"/>
      <c r="G75" s="78" t="s">
        <v>30</v>
      </c>
      <c r="H75" s="78"/>
      <c r="I75" s="80" t="s">
        <v>30</v>
      </c>
      <c r="J75" s="82" t="s">
        <v>62</v>
      </c>
      <c r="K75" s="82" t="s">
        <v>35</v>
      </c>
    </row>
    <row r="76" spans="1:16" ht="41.25" customHeight="1" thickBot="1" x14ac:dyDescent="0.3">
      <c r="A76" s="83"/>
      <c r="B76" s="83"/>
      <c r="C76" s="70"/>
      <c r="D76" s="110"/>
      <c r="E76" s="112"/>
      <c r="F76" s="79"/>
      <c r="G76" s="79"/>
      <c r="H76" s="79"/>
      <c r="I76" s="81"/>
      <c r="J76" s="83"/>
      <c r="K76" s="83"/>
    </row>
    <row r="77" spans="1:16" ht="101.25" customHeight="1" thickBot="1" x14ac:dyDescent="0.3">
      <c r="A77" s="14">
        <v>4</v>
      </c>
      <c r="B77" s="12" t="s">
        <v>51</v>
      </c>
      <c r="C77" s="15" t="s">
        <v>81</v>
      </c>
      <c r="D77" s="68">
        <v>18351.439999999999</v>
      </c>
      <c r="E77" s="69">
        <v>18351.439999999999</v>
      </c>
      <c r="F77" s="13"/>
      <c r="G77" s="13"/>
      <c r="H77" s="13"/>
      <c r="I77" s="12"/>
      <c r="J77" s="12" t="s">
        <v>62</v>
      </c>
      <c r="K77" s="12" t="s">
        <v>35</v>
      </c>
    </row>
    <row r="78" spans="1:16" ht="93.75" customHeight="1" thickBot="1" x14ac:dyDescent="0.3">
      <c r="A78" s="14">
        <v>5</v>
      </c>
      <c r="B78" s="12" t="s">
        <v>86</v>
      </c>
      <c r="C78" s="15" t="s">
        <v>82</v>
      </c>
      <c r="D78" s="68">
        <v>16000</v>
      </c>
      <c r="E78" s="69">
        <v>16000</v>
      </c>
      <c r="F78" s="13"/>
      <c r="G78" s="13"/>
      <c r="H78" s="13"/>
      <c r="I78" s="12"/>
      <c r="J78" s="12" t="s">
        <v>62</v>
      </c>
      <c r="K78" s="12" t="s">
        <v>35</v>
      </c>
    </row>
    <row r="79" spans="1:16" ht="96.75" thickBot="1" x14ac:dyDescent="0.3">
      <c r="A79" s="14">
        <v>6</v>
      </c>
      <c r="B79" s="12" t="s">
        <v>87</v>
      </c>
      <c r="C79" s="15" t="s">
        <v>83</v>
      </c>
      <c r="D79" s="68">
        <v>11934</v>
      </c>
      <c r="E79" s="69">
        <v>11934</v>
      </c>
      <c r="F79" s="13"/>
      <c r="G79" s="13"/>
      <c r="H79" s="13"/>
      <c r="I79" s="12"/>
      <c r="J79" s="12" t="s">
        <v>62</v>
      </c>
      <c r="K79" s="12" t="s">
        <v>35</v>
      </c>
    </row>
    <row r="80" spans="1:16" ht="91.5" customHeight="1" thickBot="1" x14ac:dyDescent="0.3">
      <c r="A80" s="14">
        <v>7</v>
      </c>
      <c r="B80" s="12" t="s">
        <v>88</v>
      </c>
      <c r="C80" s="15" t="s">
        <v>49</v>
      </c>
      <c r="D80" s="68">
        <v>11838.94</v>
      </c>
      <c r="E80" s="69">
        <v>11838.94</v>
      </c>
      <c r="F80" s="13"/>
      <c r="G80" s="13"/>
      <c r="H80" s="13"/>
      <c r="I80" s="12"/>
      <c r="J80" s="12" t="s">
        <v>62</v>
      </c>
      <c r="K80" s="12" t="s">
        <v>35</v>
      </c>
    </row>
    <row r="81" spans="1:11" ht="100.5" customHeight="1" thickBot="1" x14ac:dyDescent="0.3">
      <c r="A81" s="14">
        <v>8</v>
      </c>
      <c r="B81" s="12" t="s">
        <v>89</v>
      </c>
      <c r="C81" s="15" t="s">
        <v>84</v>
      </c>
      <c r="D81" s="68">
        <v>10287</v>
      </c>
      <c r="E81" s="69">
        <v>10287</v>
      </c>
      <c r="F81" s="13"/>
      <c r="G81" s="13"/>
      <c r="H81" s="13"/>
      <c r="I81" s="12"/>
      <c r="J81" s="12" t="s">
        <v>62</v>
      </c>
      <c r="K81" s="12" t="s">
        <v>35</v>
      </c>
    </row>
    <row r="82" spans="1:11" ht="90.75" customHeight="1" thickBot="1" x14ac:dyDescent="0.3">
      <c r="A82" s="4">
        <v>9</v>
      </c>
      <c r="B82" s="8" t="s">
        <v>90</v>
      </c>
      <c r="C82" s="19" t="s">
        <v>85</v>
      </c>
      <c r="D82" s="68">
        <v>51100</v>
      </c>
      <c r="E82" s="69">
        <v>51100</v>
      </c>
      <c r="F82" s="13"/>
      <c r="G82" s="13"/>
      <c r="H82" s="13"/>
      <c r="I82" s="12"/>
      <c r="J82" s="12" t="s">
        <v>62</v>
      </c>
      <c r="K82" s="12" t="s">
        <v>35</v>
      </c>
    </row>
    <row r="83" spans="1:11" ht="92.25" customHeight="1" thickBot="1" x14ac:dyDescent="0.3">
      <c r="A83" s="48">
        <v>10</v>
      </c>
      <c r="B83" s="50" t="s">
        <v>91</v>
      </c>
      <c r="C83" s="73" t="s">
        <v>80</v>
      </c>
      <c r="D83" s="68">
        <v>28089.86</v>
      </c>
      <c r="E83" s="69">
        <v>28089.86</v>
      </c>
      <c r="F83" s="13"/>
      <c r="G83" s="13"/>
      <c r="H83" s="13"/>
      <c r="I83" s="12"/>
      <c r="J83" s="12" t="s">
        <v>62</v>
      </c>
      <c r="K83" s="12" t="s">
        <v>35</v>
      </c>
    </row>
    <row r="84" spans="1:11" ht="15.75" thickBot="1" x14ac:dyDescent="0.3">
      <c r="A84" s="71"/>
      <c r="B84" s="71" t="s">
        <v>52</v>
      </c>
      <c r="C84" s="72"/>
      <c r="D84" s="68">
        <f>D73+D74+D75+D77+D78+D79+D80+D81+D82+D83</f>
        <v>217040.77000000002</v>
      </c>
      <c r="E84" s="69">
        <f>E73+E74+E75+E77+E78+E79+E80+E81+E82+E83</f>
        <v>217040.77000000002</v>
      </c>
      <c r="F84" s="13"/>
      <c r="G84" s="13"/>
      <c r="H84" s="13"/>
      <c r="I84" s="12"/>
      <c r="J84" s="12"/>
      <c r="K84" s="12"/>
    </row>
    <row r="85" spans="1:11" ht="15.75" x14ac:dyDescent="0.25">
      <c r="A85" s="1" t="s">
        <v>34</v>
      </c>
    </row>
    <row r="86" spans="1:11" x14ac:dyDescent="0.25">
      <c r="A86" s="26"/>
    </row>
    <row r="87" spans="1:11" x14ac:dyDescent="0.25">
      <c r="A87" s="27"/>
    </row>
    <row r="90" spans="1:11" ht="65.25" customHeight="1" x14ac:dyDescent="0.25"/>
    <row r="91" spans="1:11" ht="72.75" customHeight="1" x14ac:dyDescent="0.25"/>
    <row r="102" ht="191.25" customHeight="1" x14ac:dyDescent="0.25"/>
    <row r="106" hidden="1" x14ac:dyDescent="0.25"/>
    <row r="107" hidden="1" x14ac:dyDescent="0.25"/>
    <row r="108" hidden="1" x14ac:dyDescent="0.25"/>
    <row r="109" hidden="1" x14ac:dyDescent="0.25"/>
    <row r="121" spans="17:18" ht="36.75" customHeight="1" x14ac:dyDescent="0.25">
      <c r="Q121" s="33"/>
      <c r="R121" s="33"/>
    </row>
    <row r="123" spans="17:18" ht="191.25" customHeight="1" x14ac:dyDescent="0.25"/>
    <row r="127" spans="17:18" hidden="1" x14ac:dyDescent="0.25"/>
    <row r="128" spans="17:1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9" hidden="1" x14ac:dyDescent="0.25"/>
    <row r="143" ht="10.5" hidden="1" customHeight="1" x14ac:dyDescent="0.25"/>
    <row r="144" ht="10.5" hidden="1" customHeight="1" x14ac:dyDescent="0.25"/>
    <row r="145" spans="17:18" ht="10.5" hidden="1" customHeight="1" x14ac:dyDescent="0.25"/>
    <row r="146" spans="17:18" ht="10.5" hidden="1" customHeight="1" x14ac:dyDescent="0.25"/>
    <row r="147" spans="17:18" ht="10.5" hidden="1" customHeight="1" x14ac:dyDescent="0.25"/>
    <row r="148" spans="17:18" ht="10.5" hidden="1" customHeight="1" x14ac:dyDescent="0.25"/>
    <row r="149" spans="17:18" ht="10.5" hidden="1" customHeight="1" x14ac:dyDescent="0.25"/>
    <row r="150" spans="17:18" ht="10.5" hidden="1" customHeight="1" x14ac:dyDescent="0.25"/>
    <row r="152" spans="17:18" ht="15.75" customHeight="1" x14ac:dyDescent="0.25">
      <c r="Q152" s="27"/>
      <c r="R152" s="27"/>
    </row>
    <row r="153" spans="17:18" ht="15.75" x14ac:dyDescent="0.25">
      <c r="Q153" s="1"/>
      <c r="R153" s="1"/>
    </row>
    <row r="154" spans="17:18" ht="15.75" x14ac:dyDescent="0.25">
      <c r="Q154" s="1"/>
      <c r="R154" s="1"/>
    </row>
    <row r="155" spans="17:18" ht="15.75" x14ac:dyDescent="0.25">
      <c r="Q155" s="25"/>
      <c r="R155" s="25"/>
    </row>
    <row r="156" spans="17:18" ht="18.75" x14ac:dyDescent="0.25">
      <c r="Q156" s="40"/>
      <c r="R156" s="40"/>
    </row>
    <row r="157" spans="17:18" ht="18.75" x14ac:dyDescent="0.25">
      <c r="Q157" s="52"/>
      <c r="R157" s="52"/>
    </row>
    <row r="158" spans="17:18" ht="18.75" x14ac:dyDescent="0.25">
      <c r="Q158" s="53"/>
      <c r="R158" s="53"/>
    </row>
    <row r="159" spans="17:18" ht="83.25" customHeight="1" x14ac:dyDescent="0.25"/>
  </sheetData>
  <mergeCells count="78">
    <mergeCell ref="K75:K76"/>
    <mergeCell ref="G75:G76"/>
    <mergeCell ref="J75:J76"/>
    <mergeCell ref="B69:B71"/>
    <mergeCell ref="D69:D71"/>
    <mergeCell ref="E69:E71"/>
    <mergeCell ref="F69:F71"/>
    <mergeCell ref="G69:G71"/>
    <mergeCell ref="H69:H71"/>
    <mergeCell ref="I69:I71"/>
    <mergeCell ref="J69:J71"/>
    <mergeCell ref="H75:H76"/>
    <mergeCell ref="I75:I76"/>
    <mergeCell ref="A75:A76"/>
    <mergeCell ref="B75:B76"/>
    <mergeCell ref="D75:D76"/>
    <mergeCell ref="E75:E76"/>
    <mergeCell ref="F75:F76"/>
    <mergeCell ref="A65:P65"/>
    <mergeCell ref="A66:P66"/>
    <mergeCell ref="A67:P67"/>
    <mergeCell ref="A68:P68"/>
    <mergeCell ref="K69:K71"/>
    <mergeCell ref="A36:P36"/>
    <mergeCell ref="A37:P37"/>
    <mergeCell ref="J38:J40"/>
    <mergeCell ref="K38:K40"/>
    <mergeCell ref="A64:P64"/>
    <mergeCell ref="A62:P62"/>
    <mergeCell ref="A63:P63"/>
    <mergeCell ref="B38:B40"/>
    <mergeCell ref="E38:E40"/>
    <mergeCell ref="F38:F40"/>
    <mergeCell ref="G38:G40"/>
    <mergeCell ref="H38:H40"/>
    <mergeCell ref="I38:I40"/>
    <mergeCell ref="A31:P31"/>
    <mergeCell ref="A32:P32"/>
    <mergeCell ref="A33:P33"/>
    <mergeCell ref="A34:P34"/>
    <mergeCell ref="A35:P35"/>
    <mergeCell ref="F17:F18"/>
    <mergeCell ref="A2:Q2"/>
    <mergeCell ref="L9:L16"/>
    <mergeCell ref="M9:M16"/>
    <mergeCell ref="N9:N16"/>
    <mergeCell ref="O9:O16"/>
    <mergeCell ref="P9:P16"/>
    <mergeCell ref="D11:D16"/>
    <mergeCell ref="E11:E16"/>
    <mergeCell ref="F11:F16"/>
    <mergeCell ref="B9:B16"/>
    <mergeCell ref="D9:G10"/>
    <mergeCell ref="H9:H16"/>
    <mergeCell ref="I9:I16"/>
    <mergeCell ref="J9:J16"/>
    <mergeCell ref="K9:K16"/>
    <mergeCell ref="A8:P8"/>
    <mergeCell ref="M17:M18"/>
    <mergeCell ref="N17:N18"/>
    <mergeCell ref="O17:O18"/>
    <mergeCell ref="P17:P18"/>
    <mergeCell ref="G17:G18"/>
    <mergeCell ref="H17:H18"/>
    <mergeCell ref="I17:I18"/>
    <mergeCell ref="J17:J18"/>
    <mergeCell ref="K17:K18"/>
    <mergeCell ref="L17:L18"/>
    <mergeCell ref="A17:A18"/>
    <mergeCell ref="B17:B18"/>
    <mergeCell ref="C17:C18"/>
    <mergeCell ref="D17:D18"/>
    <mergeCell ref="E17:E18"/>
    <mergeCell ref="A3:P3"/>
    <mergeCell ref="A4:P4"/>
    <mergeCell ref="A5:P5"/>
    <mergeCell ref="A6:P6"/>
    <mergeCell ref="A7:P7"/>
  </mergeCells>
  <pageMargins left="0" right="0" top="0.74803149606299213" bottom="0.74803149606299213" header="0.31496062992125984" footer="0.31496062992125984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Екатерина</cp:lastModifiedBy>
  <cp:lastPrinted>2021-04-28T04:44:30Z</cp:lastPrinted>
  <dcterms:created xsi:type="dcterms:W3CDTF">2020-08-10T06:04:46Z</dcterms:created>
  <dcterms:modified xsi:type="dcterms:W3CDTF">2023-05-19T02:59:37Z</dcterms:modified>
</cp:coreProperties>
</file>